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<sst xmlns="http://schemas.openxmlformats.org/spreadsheetml/2006/main" count="93" uniqueCount="60">
  <si>
    <t>工事費内訳書</t>
  </si>
  <si>
    <t>住　　　　所</t>
  </si>
  <si>
    <t>商号又は名称</t>
  </si>
  <si>
    <t>代 表 者 名</t>
  </si>
  <si>
    <t>工 事 名</t>
  </si>
  <si>
    <t>Ｒ４馬土　国道４９２号　美・木屋平川井　擁壁工事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</si>
  <si>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</si>
  <si>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</si>
  <si>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</si>
  <si>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</si>
  <si>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</si>
  <si>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</si>
  <si>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</si>
  <si>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</si>
  <si>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</si>
  <si>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作業土工</t>
  </si>
  <si>
    <t>床掘り(掘削)</t>
  </si>
  <si>
    <t>m3</t>
  </si>
  <si>
    <t>埋戻し</t>
  </si>
  <si>
    <t>土砂等運搬</t>
  </si>
  <si>
    <t>場所打擁壁工</t>
  </si>
  <si>
    <t>基礎材</t>
  </si>
  <si>
    <t>m2</t>
  </si>
  <si>
    <t>ｺﾝｸﾘｰﾄ</t>
  </si>
  <si>
    <t>ｺﾝｸﾘｰﾄ
　天端ｺﾝｸﾘｰﾄ</t>
  </si>
  <si>
    <t>型枠</t>
  </si>
  <si>
    <t>型枠
　天端ｺﾝｸﾘｰﾄ</t>
  </si>
  <si>
    <t>目地板</t>
  </si>
  <si>
    <t>水抜ﾊﾟｲﾌﾟ</t>
  </si>
  <si>
    <t>m</t>
  </si>
  <si>
    <t>裏石積</t>
  </si>
  <si>
    <t xml:space="preserve">足場　</t>
  </si>
  <si>
    <t>掛m2</t>
  </si>
  <si>
    <t>落石雪害防止工</t>
  </si>
  <si>
    <t>落石防護柵工</t>
  </si>
  <si>
    <t>ﾛｰﾌﾟ･金網</t>
  </si>
  <si>
    <t>足場</t>
  </si>
  <si>
    <t>構造物撤去工</t>
  </si>
  <si>
    <t>構造物取壊し工</t>
  </si>
  <si>
    <t>既設石積撤去</t>
  </si>
  <si>
    <t>ｺﾝｸﾘｰﾄ構造物取壊し</t>
  </si>
  <si>
    <t>運搬処理工</t>
  </si>
  <si>
    <t>殻運搬</t>
  </si>
  <si>
    <t>殻処分</t>
  </si>
  <si>
    <t>現場発生品運搬</t>
  </si>
  <si>
    <t>回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</si>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</sst>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G11+G26+G30+G38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G17+G18+G19+G20+G21+G22+G23+G24+G25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8.0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21.0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22</v>
      </c>
      <c r="F20" s="13" t="n">
        <v>49.0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22</v>
      </c>
      <c r="F21" s="13" t="n">
        <v>4.0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22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22</v>
      </c>
      <c r="F24" s="13" t="n">
        <v>47.0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49.0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33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29</v>
      </c>
      <c r="F28" s="13" t="n">
        <v>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32</v>
      </c>
      <c r="F29" s="13" t="n">
        <v>22.0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38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39</v>
      </c>
      <c r="E32" s="12" t="s">
        <v>22</v>
      </c>
      <c r="F32" s="13" t="n">
        <v>38.0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17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41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42</v>
      </c>
      <c r="E35" s="12" t="s">
        <v>17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17</v>
      </c>
      <c r="F36" s="13" t="n">
        <v>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45</v>
      </c>
      <c r="F37" s="13" t="n">
        <v>5.0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46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47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48</v>
      </c>
      <c r="E40" s="12" t="s">
        <v>49</v>
      </c>
      <c r="F40" s="13" t="n">
        <v>18.0</v>
      </c>
      <c r="G40" s="16"/>
      <c r="I40" s="17" t="n">
        <v>31.0</v>
      </c>
      <c r="J40" s="18" t="n">
        <v>4.0</v>
      </c>
    </row>
    <row r="41" ht="42.0" customHeight="true">
      <c r="A41" s="10" t="s">
        <v>50</v>
      </c>
      <c r="B41" s="11"/>
      <c r="C41" s="11"/>
      <c r="D41" s="11"/>
      <c r="E41" s="12" t="s">
        <v>13</v>
      </c>
      <c r="F41" s="13" t="n">
        <v>1.0</v>
      </c>
      <c r="G41" s="15">
        <f>G11+G26+G30+G38</f>
      </c>
      <c r="I41" s="17" t="n">
        <v>32.0</v>
      </c>
      <c r="J41" s="18" t="n">
        <v>20.0</v>
      </c>
    </row>
    <row r="42" ht="42.0" customHeight="true">
      <c r="A42" s="10" t="s">
        <v>51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200.0</v>
      </c>
    </row>
    <row r="43" ht="42.0" customHeight="true">
      <c r="A43" s="10"/>
      <c r="B43" s="11" t="s">
        <v>52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53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/>
      <c r="B45" s="11" t="s">
        <v>54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55</v>
      </c>
      <c r="B46" s="11"/>
      <c r="C46" s="11"/>
      <c r="D46" s="11"/>
      <c r="E46" s="12" t="s">
        <v>13</v>
      </c>
      <c r="F46" s="13" t="n">
        <v>1.0</v>
      </c>
      <c r="G46" s="15">
        <f>G41+G42+G45</f>
      </c>
      <c r="I46" s="17" t="n">
        <v>37.0</v>
      </c>
      <c r="J46" s="18"/>
    </row>
    <row r="47" ht="42.0" customHeight="true">
      <c r="A47" s="10"/>
      <c r="B47" s="11" t="s">
        <v>56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57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58</v>
      </c>
      <c r="B49" s="20"/>
      <c r="C49" s="20"/>
      <c r="D49" s="20"/>
      <c r="E49" s="21" t="s">
        <v>59</v>
      </c>
      <c r="F49" s="22" t="s">
        <v>59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D20"/>
    <mergeCell ref="D21"/>
    <mergeCell ref="D22"/>
    <mergeCell ref="D23"/>
    <mergeCell ref="D24"/>
    <mergeCell ref="D25"/>
    <mergeCell ref="B26:D26"/>
    <mergeCell ref="C27:D27"/>
    <mergeCell ref="D28"/>
    <mergeCell ref="D29"/>
    <mergeCell ref="B30:D30"/>
    <mergeCell ref="C31:D31"/>
    <mergeCell ref="D32"/>
    <mergeCell ref="D33"/>
    <mergeCell ref="C34:D34"/>
    <mergeCell ref="D35"/>
    <mergeCell ref="D36"/>
    <mergeCell ref="D37"/>
    <mergeCell ref="B38:D38"/>
    <mergeCell ref="C39:D39"/>
    <mergeCell ref="D40"/>
    <mergeCell ref="A41:D41"/>
    <mergeCell ref="A42: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2023-03-19T06:56:08Z</dcterms:created>
  <dc:creator>Apache POI</dc:creator>
</cp:coreProperties>
</file>